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95" windowHeight="5175" activeTab="0"/>
  </bookViews>
  <sheets>
    <sheet name="DMD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<sst xmlns="http://schemas.openxmlformats.org/spreadsheetml/2006/main" count="118" uniqueCount="68">
  <si>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L</t>
  </si>
  <si>
    <t>R</t>
  </si>
  <si>
    <t>Crow Canyon Road</t>
  </si>
  <si>
    <t>S</t>
  </si>
  <si>
    <t>Crow Canyon becomes Blackhawk @ Tassajara</t>
  </si>
  <si>
    <t>&lt;  &lt;  &lt; Mt. Diablo Scenic Blvd. &gt;  &gt;  &gt;</t>
  </si>
  <si>
    <t>Summit Road</t>
  </si>
  <si>
    <t>U-turn</t>
  </si>
  <si>
    <t>Stop Sign / North Gate Road</t>
  </si>
  <si>
    <t>Ygnacio Valley Road</t>
  </si>
  <si>
    <t>Clayton Road</t>
  </si>
  <si>
    <t>&lt;  &lt;  &lt; Main Street,  Clayton &gt;  &gt;  &gt;</t>
  </si>
  <si>
    <t>Marsh Creek Road</t>
  </si>
  <si>
    <t>Morgan Territory Road</t>
  </si>
  <si>
    <t xml:space="preserve">Morgan Territory Regional Preserve </t>
  </si>
  <si>
    <t>Manning Road</t>
  </si>
  <si>
    <t>North Livermore Ave.</t>
  </si>
  <si>
    <t>May School Road</t>
  </si>
  <si>
    <t>Dagnino Road</t>
  </si>
  <si>
    <t>Main Street</t>
  </si>
  <si>
    <t>Sunol Train Station</t>
  </si>
  <si>
    <t>Dalton @ Broadmoor</t>
  </si>
  <si>
    <t>North Vasco Road</t>
  </si>
  <si>
    <t xml:space="preserve">Altamont Pass Road  (at Greenville)       </t>
  </si>
  <si>
    <t>Palo Verde Ave</t>
  </si>
  <si>
    <t>Stop Sign @ Grant Line Rd.    (no road sign)</t>
  </si>
  <si>
    <t>East Castro Valley Blvd.</t>
  </si>
  <si>
    <t>&lt;  &lt;  &lt; Crow Canyon Road &gt;  &gt;  &gt;</t>
  </si>
  <si>
    <t xml:space="preserve">Midway Road     </t>
  </si>
  <si>
    <t>Norris Canyon Road</t>
  </si>
  <si>
    <t>Norris Canyon Rd @ Bolinger Canyon</t>
  </si>
  <si>
    <t>&lt;  &lt;  &lt; Cross Road (fast downhill!) &gt;  &gt;  &gt;</t>
  </si>
  <si>
    <t>Tesla Road</t>
  </si>
  <si>
    <t xml:space="preserve">Patterson Pass Road                           </t>
  </si>
  <si>
    <t xml:space="preserve"> Stop Sign / Main St., Clayton </t>
  </si>
  <si>
    <t>&lt;  &lt; Palomares Road (Under RR Bridge) &gt;  &gt;</t>
  </si>
  <si>
    <r>
      <t xml:space="preserve">Oak Grove Road  </t>
    </r>
    <r>
      <rPr>
        <sz val="9"/>
        <rFont val="Comic Sans MS"/>
        <family val="4"/>
      </rPr>
      <t>(Stay to the right after the turn!)</t>
    </r>
  </si>
  <si>
    <t>&lt;  &lt; Northfront Road (Don't cross freeway, go left, parallel to I-580)  &gt;   &gt;</t>
  </si>
  <si>
    <t>Watch Out for Big, Big Holes in Pavement, at the first descent Past the Athenian School!!</t>
  </si>
  <si>
    <t>Mt. Zion Rd</t>
  </si>
  <si>
    <t>Concannon Blvd.</t>
  </si>
  <si>
    <t>-</t>
  </si>
  <si>
    <t>Mt. Diablo Summit</t>
  </si>
  <si>
    <t>Livermore Avenue</t>
  </si>
  <si>
    <t>The Devil Made Me Do It!  North. Follow DMD Arrows.</t>
  </si>
  <si>
    <t>West</t>
  </si>
  <si>
    <t>Vineyard Ave.</t>
  </si>
  <si>
    <t>Sunol Blvd.</t>
  </si>
  <si>
    <t>Cross  I-680</t>
  </si>
  <si>
    <t>Pleasanton-Sunol Blvd</t>
  </si>
  <si>
    <t>Route sheet adapted from 2002 DMD.  Follow DMD Arrows until Mines Road.  Then cut back across Livermore and Pleasonton back to start.</t>
  </si>
  <si>
    <t>North on Camino Ramon</t>
  </si>
  <si>
    <t>End at Sunol Glen School</t>
  </si>
  <si>
    <t>On Main Street from Sunol Glen School</t>
  </si>
  <si>
    <t>Leave Train Station, &amp; merge onto Niles Canyon Road</t>
  </si>
  <si>
    <t>Bishop Dr. (After crossing freeway, also Annabel Lane)</t>
  </si>
  <si>
    <t>Pull into the Marriot Parking Lot to see location of Start of DMD</t>
  </si>
  <si>
    <t>South then East on Bishop Drive</t>
  </si>
  <si>
    <t>Pine Hollow Road (Alberta Way)</t>
  </si>
  <si>
    <t>Signal,  Marsh Creek &amp; Clayton Rd. Right on Clayton</t>
  </si>
  <si>
    <t>Raymond Road Becomes Ames St. and Dalton Ave with curves</t>
  </si>
  <si>
    <t>Midway Road (The aquaduct on your left)</t>
  </si>
  <si>
    <t>Isabel Ave. at the "T"</t>
  </si>
  <si>
    <t>(veers Left) Bernal Rd.</t>
  </si>
  <si>
    <t>Turn</t>
  </si>
  <si>
    <t>CUM</t>
  </si>
  <si>
    <t>Next Turn</t>
  </si>
  <si>
    <t>SUS015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</si>
</sst>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</numFmts>
  <fonts count="8">
    <font>
      <sz val="11"/>
      <name val="Comic Sans MS"/>
      <family val="0"/>
    </font>
    <font>
      <b/>
      <sz val="11"/>
      <name val="Comic Sans MS"/>
      <family val="0"/>
    </font>
    <font>
      <i/>
      <sz val="11"/>
      <name val="Comic Sans MS"/>
      <family val="0"/>
    </font>
    <font>
      <b/>
      <i/>
      <sz val="11"/>
      <name val="Comic Sans MS"/>
      <family val="0"/>
    </font>
    <font>
      <sz val="10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sz val="9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0" zoomScaleNormal="90" workbookViewId="0" topLeftCell="A1">
      <selection activeCell="F17" sqref="F17"/>
    </sheetView>
  </sheetViews>
  <sheetFormatPr defaultColWidth="8.88671875" defaultRowHeight="16.5"/>
  <cols>
    <col min="1" max="1" width="6.6640625" style="8" customWidth="1"/>
    <col min="2" max="2" width="6.5546875" style="1" customWidth="1"/>
    <col min="3" max="3" width="52.4453125" style="1" customWidth="1"/>
    <col min="4" max="4" width="9.6640625" style="1" customWidth="1"/>
    <col min="5" max="5" width="8.6640625" style="1" customWidth="1"/>
    <col min="6" max="16384" width="8.88671875" style="1" customWidth="1"/>
  </cols>
  <sheetData>
    <row r="1" spans="1:3" ht="30">
      <c r="A1" s="8" t="s">
        <v>67</v>
      </c>
      <c r="C1" s="11" t="s">
        <v>50</v>
      </c>
    </row>
    <row r="3" spans="1:4" s="2" customFormat="1" ht="16.5">
      <c r="A3" s="7" t="s">
        <v>64</v>
      </c>
      <c r="B3" s="6" t="s">
        <v>65</v>
      </c>
      <c r="C3" s="10" t="s">
        <v>44</v>
      </c>
      <c r="D3" s="12" t="s">
        <v>66</v>
      </c>
    </row>
    <row r="4" spans="1:4" ht="16.5">
      <c r="A4" s="7" t="s">
        <v>45</v>
      </c>
      <c r="B4" s="6">
        <v>0</v>
      </c>
      <c r="C4" s="7" t="s">
        <v>53</v>
      </c>
      <c r="D4" s="12">
        <v>0.29</v>
      </c>
    </row>
    <row r="5" spans="1:4" ht="16.5">
      <c r="A5" s="7" t="s">
        <v>3</v>
      </c>
      <c r="B5" s="6">
        <f aca="true" t="shared" si="0" ref="B5:B36">B4+D4</f>
        <v>0.29</v>
      </c>
      <c r="C5" s="7" t="s">
        <v>20</v>
      </c>
      <c r="D5" s="12">
        <v>0</v>
      </c>
    </row>
    <row r="6" spans="1:4" ht="16.5">
      <c r="A6" s="7" t="s">
        <v>3</v>
      </c>
      <c r="B6" s="6">
        <f t="shared" si="0"/>
        <v>0.29</v>
      </c>
      <c r="C6" s="7" t="s">
        <v>54</v>
      </c>
      <c r="D6" s="12">
        <v>4.09</v>
      </c>
    </row>
    <row r="7" spans="1:4" ht="16.5">
      <c r="A7" s="7" t="s">
        <v>1</v>
      </c>
      <c r="B7" s="6">
        <f t="shared" si="0"/>
        <v>4.38</v>
      </c>
      <c r="C7" s="7" t="s">
        <v>35</v>
      </c>
      <c r="D7" s="12">
        <v>9.71</v>
      </c>
    </row>
    <row r="8" spans="1:4" ht="16.5">
      <c r="A8" s="7" t="s">
        <v>0</v>
      </c>
      <c r="B8" s="6">
        <f t="shared" si="0"/>
        <v>14.09</v>
      </c>
      <c r="C8" s="7" t="s">
        <v>24</v>
      </c>
      <c r="D8" s="12">
        <v>0.32</v>
      </c>
    </row>
    <row r="9" spans="1:4" ht="16.5">
      <c r="A9" s="7" t="s">
        <v>0</v>
      </c>
      <c r="B9" s="6">
        <f t="shared" si="0"/>
        <v>14.41</v>
      </c>
      <c r="C9" s="7" t="s">
        <v>26</v>
      </c>
      <c r="D9" s="12">
        <v>1.74</v>
      </c>
    </row>
    <row r="10" spans="1:4" ht="16.5">
      <c r="A10" s="7" t="s">
        <v>1</v>
      </c>
      <c r="B10" s="6">
        <f t="shared" si="0"/>
        <v>16.15</v>
      </c>
      <c r="C10" s="7" t="s">
        <v>27</v>
      </c>
      <c r="D10" s="12">
        <v>3.43</v>
      </c>
    </row>
    <row r="11" spans="1:4" ht="16.5">
      <c r="A11" s="7" t="s">
        <v>1</v>
      </c>
      <c r="B11" s="6">
        <f t="shared" si="0"/>
        <v>19.58</v>
      </c>
      <c r="C11" s="7" t="s">
        <v>29</v>
      </c>
      <c r="D11" s="12">
        <v>3.8</v>
      </c>
    </row>
    <row r="12" spans="1:4" ht="16.5">
      <c r="A12" s="7" t="s">
        <v>3</v>
      </c>
      <c r="B12" s="6">
        <f t="shared" si="0"/>
        <v>23.38</v>
      </c>
      <c r="C12" s="7" t="s">
        <v>30</v>
      </c>
      <c r="D12" s="12">
        <v>1</v>
      </c>
    </row>
    <row r="13" spans="1:4" ht="16.5">
      <c r="A13" s="7" t="s">
        <v>1</v>
      </c>
      <c r="B13" s="6">
        <f t="shared" si="0"/>
        <v>24.38</v>
      </c>
      <c r="C13" s="7" t="s">
        <v>55</v>
      </c>
      <c r="D13" s="12">
        <v>0.7</v>
      </c>
    </row>
    <row r="14" spans="1:4" ht="16.5">
      <c r="A14" s="7" t="s">
        <v>3</v>
      </c>
      <c r="B14" s="6">
        <f t="shared" si="0"/>
        <v>25.08</v>
      </c>
      <c r="C14" s="7" t="s">
        <v>56</v>
      </c>
      <c r="D14" s="12">
        <v>0.1</v>
      </c>
    </row>
    <row r="15" spans="1:5" s="2" customFormat="1" ht="16.5">
      <c r="A15" s="7" t="s">
        <v>3</v>
      </c>
      <c r="B15" s="6">
        <f t="shared" si="0"/>
        <v>25.18</v>
      </c>
      <c r="C15" s="7" t="s">
        <v>57</v>
      </c>
      <c r="D15" s="12">
        <v>0.45</v>
      </c>
      <c r="E15" s="4"/>
    </row>
    <row r="16" spans="1:7" s="2" customFormat="1" ht="16.5">
      <c r="A16" s="7" t="s">
        <v>0</v>
      </c>
      <c r="B16" s="6">
        <f t="shared" si="0"/>
        <v>25.63</v>
      </c>
      <c r="C16" s="7" t="s">
        <v>51</v>
      </c>
      <c r="D16" s="12">
        <v>1.19</v>
      </c>
      <c r="E16" s="4"/>
      <c r="G16" s="5"/>
    </row>
    <row r="17" spans="1:7" s="2" customFormat="1" ht="16.5">
      <c r="A17" s="7" t="s">
        <v>1</v>
      </c>
      <c r="B17" s="6">
        <f t="shared" si="0"/>
        <v>26.82</v>
      </c>
      <c r="C17" s="7" t="s">
        <v>2</v>
      </c>
      <c r="D17" s="12">
        <v>3.6</v>
      </c>
      <c r="E17" s="4"/>
      <c r="G17" s="3"/>
    </row>
    <row r="18" spans="1:7" s="2" customFormat="1" ht="16.5">
      <c r="A18" s="7" t="s">
        <v>3</v>
      </c>
      <c r="B18" s="6">
        <f t="shared" si="0"/>
        <v>30.42</v>
      </c>
      <c r="C18" s="7" t="s">
        <v>4</v>
      </c>
      <c r="D18" s="12">
        <v>3.45</v>
      </c>
      <c r="E18" s="4"/>
      <c r="G18" s="3"/>
    </row>
    <row r="19" spans="1:5" s="2" customFormat="1" ht="16.5">
      <c r="A19" s="7" t="s">
        <v>1</v>
      </c>
      <c r="B19" s="6">
        <f t="shared" si="0"/>
        <v>33.870000000000005</v>
      </c>
      <c r="C19" s="7" t="s">
        <v>5</v>
      </c>
      <c r="D19" s="12">
        <v>6.6</v>
      </c>
      <c r="E19" s="4"/>
    </row>
    <row r="20" spans="1:5" s="2" customFormat="1" ht="16.5">
      <c r="A20" s="7" t="s">
        <v>1</v>
      </c>
      <c r="B20" s="6">
        <f t="shared" si="0"/>
        <v>40.470000000000006</v>
      </c>
      <c r="C20" s="7" t="s">
        <v>6</v>
      </c>
      <c r="D20" s="12">
        <v>0</v>
      </c>
      <c r="E20" s="4"/>
    </row>
    <row r="21" spans="1:5" s="2" customFormat="1" ht="33">
      <c r="A21" s="7" t="s">
        <v>41</v>
      </c>
      <c r="B21" s="6">
        <f t="shared" si="0"/>
        <v>40.470000000000006</v>
      </c>
      <c r="C21" s="7" t="s">
        <v>38</v>
      </c>
      <c r="D21" s="12">
        <v>4.26</v>
      </c>
      <c r="E21" s="4"/>
    </row>
    <row r="22" spans="1:5" s="2" customFormat="1" ht="16.5">
      <c r="A22" s="7" t="s">
        <v>7</v>
      </c>
      <c r="B22" s="6">
        <f t="shared" si="0"/>
        <v>44.730000000000004</v>
      </c>
      <c r="C22" s="7" t="s">
        <v>42</v>
      </c>
      <c r="D22" s="12">
        <v>4.26</v>
      </c>
      <c r="E22" s="4"/>
    </row>
    <row r="23" spans="1:5" s="2" customFormat="1" ht="16.5">
      <c r="A23" s="7" t="s">
        <v>3</v>
      </c>
      <c r="B23" s="6">
        <f t="shared" si="0"/>
        <v>48.99</v>
      </c>
      <c r="C23" s="7" t="s">
        <v>8</v>
      </c>
      <c r="D23" s="12">
        <v>7.82</v>
      </c>
      <c r="E23" s="4"/>
    </row>
    <row r="24" spans="1:5" s="2" customFormat="1" ht="16.5">
      <c r="A24" s="7" t="s">
        <v>1</v>
      </c>
      <c r="B24" s="6">
        <f t="shared" si="0"/>
        <v>56.81</v>
      </c>
      <c r="C24" s="7" t="s">
        <v>36</v>
      </c>
      <c r="D24" s="12">
        <v>1.04</v>
      </c>
      <c r="E24" s="4"/>
    </row>
    <row r="25" spans="1:5" s="2" customFormat="1" ht="16.5">
      <c r="A25" s="7" t="s">
        <v>1</v>
      </c>
      <c r="B25" s="6">
        <f t="shared" si="0"/>
        <v>57.85</v>
      </c>
      <c r="C25" s="7" t="s">
        <v>9</v>
      </c>
      <c r="D25" s="12">
        <v>3.23</v>
      </c>
      <c r="E25" s="4"/>
    </row>
    <row r="26" spans="1:5" s="2" customFormat="1" ht="16.5">
      <c r="A26" s="7" t="s">
        <v>1</v>
      </c>
      <c r="B26" s="6">
        <f t="shared" si="0"/>
        <v>61.08</v>
      </c>
      <c r="C26" s="7" t="s">
        <v>58</v>
      </c>
      <c r="D26" s="12">
        <v>1.73</v>
      </c>
      <c r="E26" s="4"/>
    </row>
    <row r="27" spans="1:5" s="2" customFormat="1" ht="16.5">
      <c r="A27" s="7" t="s">
        <v>0</v>
      </c>
      <c r="B27" s="6">
        <f t="shared" si="0"/>
        <v>62.809999999999995</v>
      </c>
      <c r="C27" s="7" t="s">
        <v>39</v>
      </c>
      <c r="D27" s="12">
        <v>0.11</v>
      </c>
      <c r="E27" s="4"/>
    </row>
    <row r="28" spans="1:5" s="2" customFormat="1" ht="16.5">
      <c r="A28" s="7" t="s">
        <v>1</v>
      </c>
      <c r="B28" s="6">
        <f t="shared" si="0"/>
        <v>62.919999999999995</v>
      </c>
      <c r="C28" s="7" t="s">
        <v>10</v>
      </c>
      <c r="D28" s="12">
        <v>0.15</v>
      </c>
      <c r="E28" s="4"/>
    </row>
    <row r="29" spans="1:5" s="2" customFormat="1" ht="16.5">
      <c r="A29" s="7" t="s">
        <v>1</v>
      </c>
      <c r="B29" s="6">
        <f t="shared" si="0"/>
        <v>63.06999999999999</v>
      </c>
      <c r="C29" s="7" t="s">
        <v>11</v>
      </c>
      <c r="D29" s="12">
        <v>0.08</v>
      </c>
      <c r="E29" s="4"/>
    </row>
    <row r="30" spans="1:5" s="2" customFormat="1" ht="16.5">
      <c r="A30" s="7" t="s">
        <v>0</v>
      </c>
      <c r="B30" s="6">
        <f t="shared" si="0"/>
        <v>63.14999999999999</v>
      </c>
      <c r="C30" s="7" t="s">
        <v>34</v>
      </c>
      <c r="D30" s="12">
        <v>0.16</v>
      </c>
      <c r="E30" s="4"/>
    </row>
    <row r="31" spans="1:5" s="2" customFormat="1" ht="16.5">
      <c r="A31" s="7" t="s">
        <v>1</v>
      </c>
      <c r="B31" s="6">
        <f t="shared" si="0"/>
        <v>63.30999999999999</v>
      </c>
      <c r="C31" s="7" t="s">
        <v>12</v>
      </c>
      <c r="D31" s="12">
        <v>0.97</v>
      </c>
      <c r="E31" s="4"/>
    </row>
    <row r="32" spans="1:5" s="2" customFormat="1" ht="16.5">
      <c r="A32" s="7" t="s">
        <v>1</v>
      </c>
      <c r="B32" s="6">
        <f t="shared" si="0"/>
        <v>64.27999999999999</v>
      </c>
      <c r="C32" s="7" t="s">
        <v>59</v>
      </c>
      <c r="D32" s="12">
        <v>3.44</v>
      </c>
      <c r="E32" s="4"/>
    </row>
    <row r="33" spans="1:5" s="2" customFormat="1" ht="16.5">
      <c r="A33" s="7" t="s">
        <v>1</v>
      </c>
      <c r="B33" s="6">
        <f t="shared" si="0"/>
        <v>67.71999999999998</v>
      </c>
      <c r="C33" s="7" t="s">
        <v>13</v>
      </c>
      <c r="D33" s="12">
        <v>9.2</v>
      </c>
      <c r="E33" s="4"/>
    </row>
    <row r="34" spans="1:5" s="2" customFormat="1" ht="16.5">
      <c r="A34" s="7" t="s">
        <v>0</v>
      </c>
      <c r="B34" s="6">
        <f t="shared" si="0"/>
        <v>76.91999999999999</v>
      </c>
      <c r="C34" s="7" t="s">
        <v>14</v>
      </c>
      <c r="D34" s="12">
        <v>5.44</v>
      </c>
      <c r="E34" s="4"/>
    </row>
    <row r="35" spans="1:5" s="2" customFormat="1" ht="16.5">
      <c r="A35" s="7" t="s">
        <v>0</v>
      </c>
      <c r="B35" s="6">
        <f t="shared" si="0"/>
        <v>82.35999999999999</v>
      </c>
      <c r="C35" s="7" t="s">
        <v>15</v>
      </c>
      <c r="D35" s="12">
        <v>0.5</v>
      </c>
      <c r="E35" s="4"/>
    </row>
    <row r="36" spans="1:5" s="2" customFormat="1" ht="16.5">
      <c r="A36" s="7" t="s">
        <v>1</v>
      </c>
      <c r="B36" s="6">
        <f t="shared" si="0"/>
        <v>82.85999999999999</v>
      </c>
      <c r="C36" s="7" t="s">
        <v>16</v>
      </c>
      <c r="D36" s="12">
        <v>1</v>
      </c>
      <c r="E36" s="4"/>
    </row>
    <row r="37" spans="1:5" s="2" customFormat="1" ht="16.5">
      <c r="A37" s="7" t="s">
        <v>0</v>
      </c>
      <c r="B37" s="6">
        <f aca="true" t="shared" si="1" ref="B37:B59">B36+D36</f>
        <v>83.85999999999999</v>
      </c>
      <c r="C37" s="7" t="s">
        <v>17</v>
      </c>
      <c r="D37" s="12">
        <v>1.24</v>
      </c>
      <c r="E37" s="4"/>
    </row>
    <row r="38" spans="1:5" s="2" customFormat="1" ht="16.5">
      <c r="A38" s="7" t="s">
        <v>1</v>
      </c>
      <c r="B38" s="6">
        <f t="shared" si="1"/>
        <v>85.09999999999998</v>
      </c>
      <c r="C38" s="7" t="s">
        <v>18</v>
      </c>
      <c r="D38" s="12">
        <v>0.5</v>
      </c>
      <c r="E38" s="4"/>
    </row>
    <row r="39" spans="1:5" s="2" customFormat="1" ht="16.5">
      <c r="A39" s="7" t="s">
        <v>0</v>
      </c>
      <c r="B39" s="6">
        <f t="shared" si="1"/>
        <v>85.59999999999998</v>
      </c>
      <c r="C39" s="7" t="s">
        <v>60</v>
      </c>
      <c r="D39" s="12">
        <v>0.98</v>
      </c>
      <c r="E39" s="4"/>
    </row>
    <row r="40" spans="1:5" s="2" customFormat="1" ht="16.5">
      <c r="A40" s="7" t="s">
        <v>3</v>
      </c>
      <c r="B40" s="6">
        <f t="shared" si="1"/>
        <v>86.57999999999998</v>
      </c>
      <c r="C40" s="7" t="s">
        <v>21</v>
      </c>
      <c r="D40" s="12">
        <v>0.5</v>
      </c>
      <c r="E40" s="4"/>
    </row>
    <row r="41" spans="1:5" s="2" customFormat="1" ht="16.5">
      <c r="A41" s="7" t="s">
        <v>1</v>
      </c>
      <c r="B41" s="6">
        <f t="shared" si="1"/>
        <v>87.07999999999998</v>
      </c>
      <c r="C41" s="7" t="s">
        <v>22</v>
      </c>
      <c r="D41" s="12">
        <v>1.02</v>
      </c>
      <c r="E41" s="4"/>
    </row>
    <row r="42" spans="1:5" s="2" customFormat="1" ht="33">
      <c r="A42" s="7" t="s">
        <v>0</v>
      </c>
      <c r="B42" s="6">
        <f t="shared" si="1"/>
        <v>88.09999999999998</v>
      </c>
      <c r="C42" s="7" t="s">
        <v>37</v>
      </c>
      <c r="D42" s="12">
        <v>1.37</v>
      </c>
      <c r="E42" s="4"/>
    </row>
    <row r="43" spans="1:5" s="2" customFormat="1" ht="16.5">
      <c r="A43" s="7" t="s">
        <v>3</v>
      </c>
      <c r="B43" s="6">
        <f t="shared" si="1"/>
        <v>89.46999999999998</v>
      </c>
      <c r="C43" s="7" t="s">
        <v>23</v>
      </c>
      <c r="D43" s="12">
        <v>7.98</v>
      </c>
      <c r="E43" s="4"/>
    </row>
    <row r="44" spans="1:5" s="2" customFormat="1" ht="16.5">
      <c r="A44" s="7" t="s">
        <v>0</v>
      </c>
      <c r="B44" s="6">
        <f t="shared" si="1"/>
        <v>97.44999999999999</v>
      </c>
      <c r="C44" s="7" t="s">
        <v>25</v>
      </c>
      <c r="D44" s="12">
        <v>0.51</v>
      </c>
      <c r="E44" s="4"/>
    </row>
    <row r="45" spans="1:5" s="2" customFormat="1" ht="16.5">
      <c r="A45" s="7" t="s">
        <v>1</v>
      </c>
      <c r="B45" s="6">
        <f t="shared" si="1"/>
        <v>97.96</v>
      </c>
      <c r="C45" s="7" t="s">
        <v>61</v>
      </c>
      <c r="D45" s="12">
        <v>2.8</v>
      </c>
      <c r="E45" s="4"/>
    </row>
    <row r="46" spans="1:5" s="2" customFormat="1" ht="16.5">
      <c r="A46" s="7" t="s">
        <v>1</v>
      </c>
      <c r="B46" s="6">
        <f t="shared" si="1"/>
        <v>100.75999999999999</v>
      </c>
      <c r="C46" s="7" t="s">
        <v>28</v>
      </c>
      <c r="D46" s="12">
        <v>0.03</v>
      </c>
      <c r="E46" s="4"/>
    </row>
    <row r="47" spans="1:5" s="2" customFormat="1" ht="16.5">
      <c r="A47" s="7" t="s">
        <v>1</v>
      </c>
      <c r="B47" s="6">
        <f t="shared" si="1"/>
        <v>100.78999999999999</v>
      </c>
      <c r="C47" s="7" t="s">
        <v>33</v>
      </c>
      <c r="D47" s="12">
        <v>6.65</v>
      </c>
      <c r="E47" s="4"/>
    </row>
    <row r="48" spans="1:5" s="2" customFormat="1" ht="16.5">
      <c r="A48" s="7" t="s">
        <v>0</v>
      </c>
      <c r="B48" s="6">
        <f t="shared" si="1"/>
        <v>107.44</v>
      </c>
      <c r="C48" s="7" t="s">
        <v>31</v>
      </c>
      <c r="D48" s="12">
        <v>2.21</v>
      </c>
      <c r="E48" s="4"/>
    </row>
    <row r="49" spans="1:5" s="2" customFormat="1" ht="16.5">
      <c r="A49" s="7" t="s">
        <v>1</v>
      </c>
      <c r="B49" s="6">
        <f t="shared" si="1"/>
        <v>109.64999999999999</v>
      </c>
      <c r="C49" s="7" t="s">
        <v>32</v>
      </c>
      <c r="D49" s="12">
        <v>2.81</v>
      </c>
      <c r="E49" s="4"/>
    </row>
    <row r="50" spans="1:4" s="2" customFormat="1" ht="16.5">
      <c r="A50" s="9" t="s">
        <v>1</v>
      </c>
      <c r="B50" s="6">
        <f t="shared" si="1"/>
        <v>112.46</v>
      </c>
      <c r="C50" s="7" t="s">
        <v>43</v>
      </c>
      <c r="D50" s="13">
        <v>0.5</v>
      </c>
    </row>
    <row r="51" spans="1:4" s="2" customFormat="1" ht="16.5">
      <c r="A51" s="7" t="s">
        <v>0</v>
      </c>
      <c r="B51" s="6">
        <f t="shared" si="1"/>
        <v>112.96</v>
      </c>
      <c r="C51" s="7" t="s">
        <v>40</v>
      </c>
      <c r="D51" s="12">
        <v>3.5</v>
      </c>
    </row>
    <row r="52" spans="1:4" s="2" customFormat="1" ht="16.5">
      <c r="A52" s="7" t="s">
        <v>0</v>
      </c>
      <c r="B52" s="6">
        <f t="shared" si="1"/>
        <v>116.46</v>
      </c>
      <c r="C52" s="7" t="s">
        <v>62</v>
      </c>
      <c r="D52" s="12">
        <v>0.6</v>
      </c>
    </row>
    <row r="53" spans="1:4" s="2" customFormat="1" ht="16.5">
      <c r="A53" s="7" t="s">
        <v>1</v>
      </c>
      <c r="B53" s="6">
        <f t="shared" si="1"/>
        <v>117.05999999999999</v>
      </c>
      <c r="C53" s="7" t="s">
        <v>46</v>
      </c>
      <c r="D53" s="12">
        <v>3.1</v>
      </c>
    </row>
    <row r="54" spans="1:4" s="2" customFormat="1" ht="16.5">
      <c r="A54" s="7" t="s">
        <v>3</v>
      </c>
      <c r="B54" s="6">
        <f t="shared" si="1"/>
        <v>120.15999999999998</v>
      </c>
      <c r="C54" s="7" t="s">
        <v>63</v>
      </c>
      <c r="D54" s="12">
        <v>1.9</v>
      </c>
    </row>
    <row r="55" spans="1:4" s="2" customFormat="1" ht="16.5">
      <c r="A55" s="7" t="s">
        <v>0</v>
      </c>
      <c r="B55" s="6">
        <f t="shared" si="1"/>
        <v>122.05999999999999</v>
      </c>
      <c r="C55" s="7" t="s">
        <v>47</v>
      </c>
      <c r="D55" s="12">
        <v>1.3</v>
      </c>
    </row>
    <row r="56" spans="1:4" s="2" customFormat="1" ht="16.5">
      <c r="A56" s="7" t="s">
        <v>3</v>
      </c>
      <c r="B56" s="6">
        <f t="shared" si="1"/>
        <v>123.35999999999999</v>
      </c>
      <c r="C56" s="7" t="s">
        <v>48</v>
      </c>
      <c r="D56" s="12">
        <v>0.1</v>
      </c>
    </row>
    <row r="57" spans="1:4" s="2" customFormat="1" ht="16.5">
      <c r="A57" s="7" t="s">
        <v>0</v>
      </c>
      <c r="B57" s="6">
        <f t="shared" si="1"/>
        <v>123.45999999999998</v>
      </c>
      <c r="C57" s="7" t="s">
        <v>49</v>
      </c>
      <c r="D57" s="12">
        <v>3.6</v>
      </c>
    </row>
    <row r="58" spans="1:4" ht="16.5">
      <c r="A58" s="7" t="s">
        <v>1</v>
      </c>
      <c r="B58" s="6">
        <f t="shared" si="1"/>
        <v>127.05999999999997</v>
      </c>
      <c r="C58" s="7" t="s">
        <v>19</v>
      </c>
      <c r="D58" s="12">
        <v>0.1</v>
      </c>
    </row>
    <row r="59" spans="1:4" ht="16.5">
      <c r="A59" s="7" t="s">
        <v>3</v>
      </c>
      <c r="B59" s="6">
        <f t="shared" si="1"/>
        <v>127.15999999999997</v>
      </c>
      <c r="C59" s="7" t="s">
        <v>52</v>
      </c>
      <c r="D59" s="12"/>
    </row>
  </sheetData>
  <printOptions/>
  <pageMargins left="0.7520472440945" right="0" top="0.118110236220472" bottom="0.196850393700787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 Hearn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MacLeod</dc:creator>
  <cp:keywords/>
  <dc:description/>
  <cp:lastModifiedBy>Diana &amp; Donny Axtell</cp:lastModifiedBy>
  <cp:lastPrinted>2005-02-22T04:16:11Z</cp:lastPrinted>
  <dcterms:created xsi:type="dcterms:W3CDTF">1998-02-11T02:57:35Z</dcterms:created>
  <dcterms:modified xsi:type="dcterms:W3CDTF">2005-02-22T05:07:04Z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